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FUNDACIONES/2025/"/>
    </mc:Choice>
  </mc:AlternateContent>
  <xr:revisionPtr revIDLastSave="632" documentId="8_{F6B7223F-A592-49AB-A873-769D61B07734}" xr6:coauthVersionLast="47" xr6:coauthVersionMax="47" xr10:uidLastSave="{51E0DF02-3677-43E0-8560-00A3342F820D}"/>
  <bookViews>
    <workbookView xWindow="-110" yWindow="-110" windowWidth="19420" windowHeight="10420" xr2:uid="{00000000-000D-0000-FFFF-FFFF00000000}"/>
  </bookViews>
  <sheets>
    <sheet name="Zapatos escolares" sheetId="1" r:id="rId1"/>
  </sheets>
  <definedNames>
    <definedName name="_xlnm._FilterDatabase" localSheetId="0" hidden="1">'Zapatos escolares'!$A$1:$K$57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1" l="1"/>
  <c r="I2" i="1"/>
  <c r="I9" i="1"/>
  <c r="I3" i="1" l="1"/>
  <c r="I4" i="1"/>
  <c r="I5" i="1"/>
  <c r="I6" i="1"/>
  <c r="I7" i="1"/>
  <c r="I8" i="1"/>
  <c r="I15" i="1"/>
  <c r="I16" i="1"/>
  <c r="I17" i="1"/>
  <c r="I18" i="1"/>
  <c r="I10" i="1"/>
  <c r="I19" i="1"/>
  <c r="I21" i="1"/>
  <c r="I11" i="1"/>
  <c r="I12" i="1"/>
  <c r="I20" i="1"/>
  <c r="I22" i="1"/>
  <c r="I24" i="1"/>
  <c r="I25" i="1"/>
  <c r="I26" i="1"/>
  <c r="I27" i="1"/>
  <c r="I30" i="1"/>
  <c r="I32" i="1"/>
  <c r="I28" i="1"/>
  <c r="I13" i="1"/>
  <c r="I14" i="1"/>
  <c r="I29" i="1"/>
  <c r="I36" i="1"/>
  <c r="I31" i="1"/>
  <c r="I35" i="1"/>
  <c r="I38" i="1"/>
  <c r="I23" i="1"/>
  <c r="I40" i="1"/>
  <c r="I33" i="1"/>
  <c r="I41" i="1"/>
  <c r="I42" i="1"/>
  <c r="I43" i="1"/>
  <c r="I44" i="1"/>
  <c r="I45" i="1"/>
  <c r="I34" i="1"/>
  <c r="I47" i="1"/>
  <c r="I37" i="1"/>
  <c r="I39" i="1"/>
  <c r="I46" i="1"/>
  <c r="I48" i="1"/>
  <c r="I49" i="1"/>
  <c r="I50" i="1"/>
  <c r="I51" i="1"/>
  <c r="I52" i="1"/>
  <c r="I53" i="1"/>
  <c r="I54" i="1"/>
</calcChain>
</file>

<file path=xl/sharedStrings.xml><?xml version="1.0" encoding="utf-8"?>
<sst xmlns="http://schemas.openxmlformats.org/spreadsheetml/2006/main" count="275" uniqueCount="72">
  <si>
    <t>NOMBRE</t>
  </si>
  <si>
    <t>T. ZAPATO</t>
  </si>
  <si>
    <t>JOSUE MANJARREZ</t>
  </si>
  <si>
    <t>JUAN DE LA ROSA</t>
  </si>
  <si>
    <t>JESUS DE LA HOZ</t>
  </si>
  <si>
    <t>BELEN PEREZ</t>
  </si>
  <si>
    <t>JUAN DE AVILA</t>
  </si>
  <si>
    <t>YINESKA VALENCIA</t>
  </si>
  <si>
    <t>ISAAC DECHE</t>
  </si>
  <si>
    <t>DAYLETH PACHECO</t>
  </si>
  <si>
    <t>DANYERLIN SANCHEZ</t>
  </si>
  <si>
    <t>EMIL ROMERO</t>
  </si>
  <si>
    <t>ESTIVEN HERRERA</t>
  </si>
  <si>
    <t>HASHEM ROA</t>
  </si>
  <si>
    <t>THIAGO MERCADO</t>
  </si>
  <si>
    <t>SEXO</t>
  </si>
  <si>
    <t>F</t>
  </si>
  <si>
    <t>M</t>
  </si>
  <si>
    <t>SEGUANES HERNANDEZ ABIGAIL</t>
  </si>
  <si>
    <t>MIELES PERALTA MELYSSA</t>
  </si>
  <si>
    <t>GARCIA PALMAR JOSE DAVID</t>
  </si>
  <si>
    <t>GUARIN PEDROZO ISABELA MISHELL</t>
  </si>
  <si>
    <t>TOSCANO LINDARTE DAILIS SOFIA</t>
  </si>
  <si>
    <t>DE LA CRUZ FRANKLIN</t>
  </si>
  <si>
    <t>RIVAS URDANETA ELIANGEL DAVID</t>
  </si>
  <si>
    <t>CRISTO GUTIERREZ NEIDYS CALESTE</t>
  </si>
  <si>
    <t>QUIJANO RAMOS QUIARYS JOHANA</t>
  </si>
  <si>
    <t>RIVERA DE AVILA VALERY ANDREA</t>
  </si>
  <si>
    <t>MELO MARTINEZ BALERIA ISABEL</t>
  </si>
  <si>
    <t>LOPEZ BAÑO NERLYS PATRICIA</t>
  </si>
  <si>
    <t>MARRIAGA MENDOZA SALOME</t>
  </si>
  <si>
    <t>PEREZ GRANADOS MILOVAN ZAID</t>
  </si>
  <si>
    <t>ARANZALEZ VIZCAINO MILLER ANDRES</t>
  </si>
  <si>
    <t>PIRELA GUTIERREZ KENDRY JESUS</t>
  </si>
  <si>
    <t>JIMENEZ HERNANDEZ MARIANGEL</t>
  </si>
  <si>
    <t>ROMERO RAMIREZ ZABDIEL JOSE</t>
  </si>
  <si>
    <t>TEJEDA MARIMON EDWIN DE JESUS</t>
  </si>
  <si>
    <t>PEDROZO CARVAJAL ISAAC JOSUE</t>
  </si>
  <si>
    <t>PEREZ ALVAREZ BRITNY</t>
  </si>
  <si>
    <t>PEREZ MARTINEZ MAIXY ALEJANDRA</t>
  </si>
  <si>
    <t>AVILA PEREZ OLGA LUCIA</t>
  </si>
  <si>
    <t>MEDINA ROMERO ISAIAS</t>
  </si>
  <si>
    <t>MANJARREZ ORCASITA ANDREA SOFIA</t>
  </si>
  <si>
    <t>AREVALO TAMARA EMANUEL ESTIVEN</t>
  </si>
  <si>
    <t>FLOREZ PUELLO JUAN JOSE</t>
  </si>
  <si>
    <t>TORRES BALDOVINO DILAN JOSE</t>
  </si>
  <si>
    <t>MIS PRIMEROS PASOS</t>
  </si>
  <si>
    <t>FUNDACION</t>
  </si>
  <si>
    <t>JEHOVA ES MI PASTOR</t>
  </si>
  <si>
    <t>TENIS</t>
  </si>
  <si>
    <t>VALOR TENIS</t>
  </si>
  <si>
    <t>Z. NEGROS</t>
  </si>
  <si>
    <t>VALOR Z. NEGROS</t>
  </si>
  <si>
    <t>3990010_GOMY SCHOOL BLANCO</t>
  </si>
  <si>
    <t>CG29090_SLASH NEGRO</t>
  </si>
  <si>
    <t>JEHOVANA OJEDA</t>
  </si>
  <si>
    <t>LUIS NARVAEZ</t>
  </si>
  <si>
    <t>AVRIL CACIQUE</t>
  </si>
  <si>
    <t>SAMARA MEZA</t>
  </si>
  <si>
    <t>ISABELLA OLIVERA</t>
  </si>
  <si>
    <t>REYMOND TIRADO</t>
  </si>
  <si>
    <t>MATIAS BADILLO</t>
  </si>
  <si>
    <t>ERICKMAR MENDOZA</t>
  </si>
  <si>
    <t>DANIELA CORONADO</t>
  </si>
  <si>
    <t>VICTORIA MENDEZ</t>
  </si>
  <si>
    <t>DIEGO MARTINEZ</t>
  </si>
  <si>
    <t>BRAYAN MUÑOZ</t>
  </si>
  <si>
    <t>TOTAL ZAPATOS</t>
  </si>
  <si>
    <t>CG29010_SLASH BLANCO</t>
  </si>
  <si>
    <t>BB43010_SKOLY C BLANCO</t>
  </si>
  <si>
    <t>AJ16019_LORIK NEGRO-NEGRO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</si>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</sst>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64" fontId="0" fillId="0" borderId="0" xfId="1" applyNumberFormat="1" applyFont="1"/>
    <xf numFmtId="164" fontId="0" fillId="0" borderId="1" xfId="1" applyNumberFormat="1" applyFont="1" applyBorder="1"/>
    <xf numFmtId="164" fontId="4" fillId="0" borderId="0" xfId="1" applyNumberFormat="1" applyFont="1"/>
    <xf numFmtId="164" fontId="4" fillId="0" borderId="0" xfId="0" applyNumberFormat="1" applyFont="1"/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0" fillId="0" borderId="3" xfId="0" applyNumberForma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/>
    </xf>
    <xf numFmtId="0" fontId="0" fillId="0" borderId="8" xfId="0" applyBorder="1"/>
    <xf numFmtId="164" fontId="0" fillId="0" borderId="8" xfId="1" applyNumberFormat="1" applyFont="1" applyBorder="1"/>
    <xf numFmtId="164" fontId="0" fillId="0" borderId="9" xfId="0" applyNumberFormat="1" applyBorder="1"/>
  </cellXfs>
  <cellStyles count="2">
    <cellStyle name="Moneda" xfId="1" builtinId="4"/>
    <cellStyle name="Normal" xfId="0" builtinId="0"/>
  </cellStyles>
  <dxfs count="13">
    <dxf>
      <numFmt numFmtId="164" formatCode="_-&quot;$&quot;\ * #,##0_-;\-&quot;$&quot;\ * #,##0_-;_-&quot;$&quot;\ * &quot;-&quot;??_-;_-@_-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04"/>
        <scheme val="none"/>
      </font>
      <numFmt numFmtId="164" formatCode="_-&quot;$&quot;\ * #,##0_-;\-&quot;$&quot;\ * #,##0_-;_-&quot;$&quot;\ 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04"/>
        <scheme val="none"/>
      </font>
      <numFmt numFmtId="164" formatCode="_-&quot;$&quot;\ * #,##0_-;\-&quot;$&quot;\ * #,##0_-;_-&quot;$&quot;\ 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1" formatCode="0"/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3868EC3-69CA-49C3-88F5-768AE9A57470}" name="Tabla2" displayName="Tabla2" ref="A1:I54" totalsRowShown="0" headerRowDxfId="12" headerRowBorderDxfId="11" tableBorderDxfId="10" totalsRowBorderDxfId="9">
  <autoFilter ref="A1:I54" xr:uid="{53868EC3-69CA-49C3-88F5-768AE9A57470}"/>
  <tableColumns count="9">
    <tableColumn id="1" xr3:uid="{D2A18708-25AB-46B7-8FAB-A9D01586E226}" name="NOMBRE" dataDxfId="8"/>
    <tableColumn id="2" xr3:uid="{501C2F58-0B1E-4CAC-BD05-584A59EE28D5}" name="T. ZAPATO" dataDxfId="7"/>
    <tableColumn id="3" xr3:uid="{3490BD96-1E88-4709-95B3-861172BB1FB9}" name="SEXO" dataDxfId="6"/>
    <tableColumn id="4" xr3:uid="{4CADB7A9-D734-45B7-A8A8-995A75E4A2BF}" name="FUNDACION" dataDxfId="5"/>
    <tableColumn id="5" xr3:uid="{48ED5C97-2DF4-41B1-951B-929B814746CD}" name="TENIS" dataDxfId="4"/>
    <tableColumn id="6" xr3:uid="{B4E48950-7B4D-477E-B6DC-E2DFECA87103}" name="VALOR TENIS" dataDxfId="3" dataCellStyle="Moneda"/>
    <tableColumn id="7" xr3:uid="{1DE814E8-02B5-4A66-9704-92BF8CD8C91A}" name="Z. NEGROS" dataDxfId="2"/>
    <tableColumn id="8" xr3:uid="{245CBA84-9392-4846-96F9-305652A1211F}" name="VALOR Z. NEGROS" dataDxfId="1" dataCellStyle="Moneda"/>
    <tableColumn id="9" xr3:uid="{0F69AE85-4D49-4388-9C41-BB22E9E2B7ED}" name="TOTAL ZAPATOS" dataDxfId="0">
      <calculatedColumnFormula>F2+H2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"/>
  <sheetViews>
    <sheetView tabSelected="1" topLeftCell="C1" workbookViewId="0">
      <selection activeCell="F3" sqref="F3"/>
    </sheetView>
  </sheetViews>
  <sheetFormatPr baseColWidth="10" defaultColWidth="8.7265625" defaultRowHeight="14.5" x14ac:dyDescent="0.35"/>
  <cols>
    <col min="1" max="1" width="32.90625" style="1" bestFit="1" customWidth="1"/>
    <col min="2" max="2" width="12.1796875" style="1" customWidth="1"/>
    <col min="3" max="3" width="11.453125" style="1" customWidth="1"/>
    <col min="4" max="4" width="20.6328125" customWidth="1"/>
    <col min="5" max="5" width="32" customWidth="1"/>
    <col min="6" max="6" width="17.36328125" style="5" customWidth="1"/>
    <col min="7" max="7" width="36.81640625" style="1" bestFit="1" customWidth="1"/>
    <col min="8" max="8" width="22.08984375" style="5" bestFit="1" customWidth="1"/>
    <col min="9" max="9" width="17.6328125" customWidth="1"/>
    <col min="10" max="10" width="4.6328125" customWidth="1"/>
    <col min="11" max="11" width="3.54296875" customWidth="1"/>
  </cols>
  <sheetData>
    <row r="1" spans="1:9" ht="19.649999999999999" customHeight="1" x14ac:dyDescent="0.35">
      <c r="A1" s="12" t="s">
        <v>0</v>
      </c>
      <c r="B1" s="13" t="s">
        <v>1</v>
      </c>
      <c r="C1" s="13" t="s">
        <v>15</v>
      </c>
      <c r="D1" s="13" t="s">
        <v>47</v>
      </c>
      <c r="E1" s="13" t="s">
        <v>49</v>
      </c>
      <c r="F1" s="13" t="s">
        <v>50</v>
      </c>
      <c r="G1" s="13" t="s">
        <v>51</v>
      </c>
      <c r="H1" s="14" t="s">
        <v>52</v>
      </c>
      <c r="I1" s="15" t="s">
        <v>67</v>
      </c>
    </row>
    <row r="2" spans="1:9" ht="20.399999999999999" customHeight="1" x14ac:dyDescent="0.35">
      <c r="A2" s="9" t="s">
        <v>19</v>
      </c>
      <c r="B2" s="3">
        <v>24</v>
      </c>
      <c r="C2" s="3" t="s">
        <v>16</v>
      </c>
      <c r="D2" s="4" t="s">
        <v>46</v>
      </c>
      <c r="E2" s="3" t="s">
        <v>53</v>
      </c>
      <c r="F2" s="6">
        <v>66320</v>
      </c>
      <c r="G2" s="3" t="s">
        <v>70</v>
      </c>
      <c r="H2" s="6">
        <v>59920</v>
      </c>
      <c r="I2" s="11">
        <f>F2+H2</f>
        <v>126240</v>
      </c>
    </row>
    <row r="3" spans="1:9" ht="19.649999999999999" customHeight="1" x14ac:dyDescent="0.35">
      <c r="A3" s="9" t="s">
        <v>20</v>
      </c>
      <c r="B3" s="3">
        <v>25</v>
      </c>
      <c r="C3" s="3" t="s">
        <v>17</v>
      </c>
      <c r="D3" s="4" t="s">
        <v>46</v>
      </c>
      <c r="E3" s="3" t="s">
        <v>68</v>
      </c>
      <c r="F3" s="6">
        <v>51920</v>
      </c>
      <c r="G3" s="3" t="s">
        <v>54</v>
      </c>
      <c r="H3" s="6">
        <v>51920</v>
      </c>
      <c r="I3" s="11">
        <f t="shared" ref="I3:I33" si="0">F3+H3</f>
        <v>103840</v>
      </c>
    </row>
    <row r="4" spans="1:9" ht="19.649999999999999" customHeight="1" x14ac:dyDescent="0.35">
      <c r="A4" s="9" t="s">
        <v>21</v>
      </c>
      <c r="B4" s="3">
        <v>25</v>
      </c>
      <c r="C4" s="3" t="s">
        <v>16</v>
      </c>
      <c r="D4" s="4" t="s">
        <v>46</v>
      </c>
      <c r="E4" s="3" t="s">
        <v>68</v>
      </c>
      <c r="F4" s="6">
        <v>51920</v>
      </c>
      <c r="G4" s="3" t="s">
        <v>70</v>
      </c>
      <c r="H4" s="6">
        <v>59920</v>
      </c>
      <c r="I4" s="11">
        <f t="shared" si="0"/>
        <v>111840</v>
      </c>
    </row>
    <row r="5" spans="1:9" ht="19.649999999999999" customHeight="1" x14ac:dyDescent="0.35">
      <c r="A5" s="9" t="s">
        <v>22</v>
      </c>
      <c r="B5" s="3">
        <v>25</v>
      </c>
      <c r="C5" s="3" t="s">
        <v>16</v>
      </c>
      <c r="D5" s="4" t="s">
        <v>46</v>
      </c>
      <c r="E5" s="3" t="s">
        <v>68</v>
      </c>
      <c r="F5" s="6">
        <v>51920</v>
      </c>
      <c r="G5" s="3" t="s">
        <v>70</v>
      </c>
      <c r="H5" s="6">
        <v>59920</v>
      </c>
      <c r="I5" s="11">
        <f t="shared" si="0"/>
        <v>111840</v>
      </c>
    </row>
    <row r="6" spans="1:9" ht="19.649999999999999" customHeight="1" x14ac:dyDescent="0.35">
      <c r="A6" s="9" t="s">
        <v>23</v>
      </c>
      <c r="B6" s="3">
        <v>25</v>
      </c>
      <c r="C6" s="3" t="s">
        <v>17</v>
      </c>
      <c r="D6" s="4" t="s">
        <v>46</v>
      </c>
      <c r="E6" s="3" t="s">
        <v>68</v>
      </c>
      <c r="F6" s="6">
        <v>51920</v>
      </c>
      <c r="G6" s="3" t="s">
        <v>54</v>
      </c>
      <c r="H6" s="6">
        <v>51920</v>
      </c>
      <c r="I6" s="11">
        <f t="shared" si="0"/>
        <v>103840</v>
      </c>
    </row>
    <row r="7" spans="1:9" ht="19.649999999999999" customHeight="1" x14ac:dyDescent="0.35">
      <c r="A7" s="9" t="s">
        <v>24</v>
      </c>
      <c r="B7" s="3">
        <v>26</v>
      </c>
      <c r="C7" s="3" t="s">
        <v>17</v>
      </c>
      <c r="D7" s="4" t="s">
        <v>46</v>
      </c>
      <c r="E7" s="3" t="s">
        <v>68</v>
      </c>
      <c r="F7" s="6">
        <v>51920</v>
      </c>
      <c r="G7" s="3" t="s">
        <v>54</v>
      </c>
      <c r="H7" s="6">
        <v>51920</v>
      </c>
      <c r="I7" s="11">
        <f t="shared" si="0"/>
        <v>103840</v>
      </c>
    </row>
    <row r="8" spans="1:9" ht="19.649999999999999" customHeight="1" x14ac:dyDescent="0.35">
      <c r="A8" s="9" t="s">
        <v>25</v>
      </c>
      <c r="B8" s="3">
        <v>26</v>
      </c>
      <c r="C8" s="3" t="s">
        <v>16</v>
      </c>
      <c r="D8" s="4" t="s">
        <v>46</v>
      </c>
      <c r="E8" s="3" t="s">
        <v>68</v>
      </c>
      <c r="F8" s="6">
        <v>51920</v>
      </c>
      <c r="G8" s="3" t="s">
        <v>70</v>
      </c>
      <c r="H8" s="6">
        <v>59920</v>
      </c>
      <c r="I8" s="11">
        <f t="shared" si="0"/>
        <v>111840</v>
      </c>
    </row>
    <row r="9" spans="1:9" ht="19.649999999999999" customHeight="1" x14ac:dyDescent="0.35">
      <c r="A9" s="10" t="s">
        <v>13</v>
      </c>
      <c r="B9" s="2">
        <v>27</v>
      </c>
      <c r="C9" s="3" t="s">
        <v>16</v>
      </c>
      <c r="D9" s="4" t="s">
        <v>48</v>
      </c>
      <c r="E9" s="3" t="s">
        <v>68</v>
      </c>
      <c r="F9" s="6">
        <v>54320</v>
      </c>
      <c r="G9" s="3" t="s">
        <v>70</v>
      </c>
      <c r="H9" s="6">
        <v>63920</v>
      </c>
      <c r="I9" s="11">
        <f t="shared" si="0"/>
        <v>118240</v>
      </c>
    </row>
    <row r="10" spans="1:9" ht="19.649999999999999" customHeight="1" x14ac:dyDescent="0.35">
      <c r="A10" s="9" t="s">
        <v>45</v>
      </c>
      <c r="B10" s="3">
        <v>27</v>
      </c>
      <c r="C10" s="3" t="s">
        <v>17</v>
      </c>
      <c r="D10" s="4" t="s">
        <v>46</v>
      </c>
      <c r="E10" s="3" t="s">
        <v>68</v>
      </c>
      <c r="F10" s="6">
        <v>54320</v>
      </c>
      <c r="G10" s="3" t="s">
        <v>54</v>
      </c>
      <c r="H10" s="6">
        <v>54320</v>
      </c>
      <c r="I10" s="11">
        <f t="shared" si="0"/>
        <v>108640</v>
      </c>
    </row>
    <row r="11" spans="1:9" ht="19.649999999999999" customHeight="1" x14ac:dyDescent="0.35">
      <c r="A11" s="9" t="s">
        <v>31</v>
      </c>
      <c r="B11" s="3">
        <v>28</v>
      </c>
      <c r="C11" s="3" t="s">
        <v>17</v>
      </c>
      <c r="D11" s="4" t="s">
        <v>46</v>
      </c>
      <c r="E11" s="3" t="s">
        <v>68</v>
      </c>
      <c r="F11" s="6">
        <v>54320</v>
      </c>
      <c r="G11" s="3" t="s">
        <v>54</v>
      </c>
      <c r="H11" s="6">
        <v>54320</v>
      </c>
      <c r="I11" s="11">
        <f t="shared" si="0"/>
        <v>108640</v>
      </c>
    </row>
    <row r="12" spans="1:9" ht="19.649999999999999" customHeight="1" x14ac:dyDescent="0.35">
      <c r="A12" s="9" t="s">
        <v>32</v>
      </c>
      <c r="B12" s="3">
        <v>28</v>
      </c>
      <c r="C12" s="3" t="s">
        <v>17</v>
      </c>
      <c r="D12" s="4" t="s">
        <v>46</v>
      </c>
      <c r="E12" s="3" t="s">
        <v>68</v>
      </c>
      <c r="F12" s="6">
        <v>54320</v>
      </c>
      <c r="G12" s="3" t="s">
        <v>54</v>
      </c>
      <c r="H12" s="6">
        <v>54320</v>
      </c>
      <c r="I12" s="11">
        <f t="shared" si="0"/>
        <v>108640</v>
      </c>
    </row>
    <row r="13" spans="1:9" ht="22.15" customHeight="1" x14ac:dyDescent="0.35">
      <c r="A13" s="10" t="s">
        <v>58</v>
      </c>
      <c r="B13" s="2">
        <v>27</v>
      </c>
      <c r="C13" s="3" t="s">
        <v>16</v>
      </c>
      <c r="D13" s="4" t="s">
        <v>48</v>
      </c>
      <c r="E13" s="3" t="s">
        <v>68</v>
      </c>
      <c r="F13" s="6">
        <v>54320</v>
      </c>
      <c r="G13" s="3" t="s">
        <v>70</v>
      </c>
      <c r="H13" s="6">
        <v>63920</v>
      </c>
      <c r="I13" s="11">
        <f t="shared" si="0"/>
        <v>118240</v>
      </c>
    </row>
    <row r="14" spans="1:9" ht="20.399999999999999" customHeight="1" x14ac:dyDescent="0.35">
      <c r="A14" s="10" t="s">
        <v>62</v>
      </c>
      <c r="B14" s="2">
        <v>27</v>
      </c>
      <c r="C14" s="3" t="s">
        <v>16</v>
      </c>
      <c r="D14" s="4" t="s">
        <v>48</v>
      </c>
      <c r="E14" s="3" t="s">
        <v>68</v>
      </c>
      <c r="F14" s="6">
        <v>54320</v>
      </c>
      <c r="G14" s="3" t="s">
        <v>70</v>
      </c>
      <c r="H14" s="6">
        <v>63920</v>
      </c>
      <c r="I14" s="11">
        <f t="shared" si="0"/>
        <v>118240</v>
      </c>
    </row>
    <row r="15" spans="1:9" ht="20.399999999999999" customHeight="1" x14ac:dyDescent="0.35">
      <c r="A15" s="9" t="s">
        <v>26</v>
      </c>
      <c r="B15" s="3">
        <v>27</v>
      </c>
      <c r="C15" s="3" t="s">
        <v>16</v>
      </c>
      <c r="D15" s="4" t="s">
        <v>46</v>
      </c>
      <c r="E15" s="3" t="s">
        <v>68</v>
      </c>
      <c r="F15" s="6">
        <v>54320</v>
      </c>
      <c r="G15" s="3" t="s">
        <v>70</v>
      </c>
      <c r="H15" s="6">
        <v>63920</v>
      </c>
      <c r="I15" s="11">
        <f t="shared" si="0"/>
        <v>118240</v>
      </c>
    </row>
    <row r="16" spans="1:9" ht="20.399999999999999" customHeight="1" x14ac:dyDescent="0.35">
      <c r="A16" s="9" t="s">
        <v>27</v>
      </c>
      <c r="B16" s="3">
        <v>27</v>
      </c>
      <c r="C16" s="3" t="s">
        <v>16</v>
      </c>
      <c r="D16" s="4" t="s">
        <v>46</v>
      </c>
      <c r="E16" s="3" t="s">
        <v>68</v>
      </c>
      <c r="F16" s="6">
        <v>54320</v>
      </c>
      <c r="G16" s="3" t="s">
        <v>70</v>
      </c>
      <c r="H16" s="6">
        <v>63920</v>
      </c>
      <c r="I16" s="11">
        <f t="shared" si="0"/>
        <v>118240</v>
      </c>
    </row>
    <row r="17" spans="1:9" ht="20.399999999999999" customHeight="1" x14ac:dyDescent="0.35">
      <c r="A17" s="9" t="s">
        <v>28</v>
      </c>
      <c r="B17" s="3">
        <v>27</v>
      </c>
      <c r="C17" s="3" t="s">
        <v>16</v>
      </c>
      <c r="D17" s="4" t="s">
        <v>46</v>
      </c>
      <c r="E17" s="3" t="s">
        <v>68</v>
      </c>
      <c r="F17" s="6">
        <v>54320</v>
      </c>
      <c r="G17" s="3" t="s">
        <v>70</v>
      </c>
      <c r="H17" s="6">
        <v>63920</v>
      </c>
      <c r="I17" s="11">
        <f t="shared" si="0"/>
        <v>118240</v>
      </c>
    </row>
    <row r="18" spans="1:9" ht="20.399999999999999" customHeight="1" x14ac:dyDescent="0.35">
      <c r="A18" s="9" t="s">
        <v>18</v>
      </c>
      <c r="B18" s="3">
        <v>28</v>
      </c>
      <c r="C18" s="3" t="s">
        <v>16</v>
      </c>
      <c r="D18" s="4" t="s">
        <v>46</v>
      </c>
      <c r="E18" s="3" t="s">
        <v>68</v>
      </c>
      <c r="F18" s="6">
        <v>54320</v>
      </c>
      <c r="G18" s="3" t="s">
        <v>70</v>
      </c>
      <c r="H18" s="6">
        <v>63920</v>
      </c>
      <c r="I18" s="11">
        <f t="shared" si="0"/>
        <v>118240</v>
      </c>
    </row>
    <row r="19" spans="1:9" ht="20.399999999999999" customHeight="1" x14ac:dyDescent="0.35">
      <c r="A19" s="9" t="s">
        <v>29</v>
      </c>
      <c r="B19" s="3">
        <v>28</v>
      </c>
      <c r="C19" s="3" t="s">
        <v>16</v>
      </c>
      <c r="D19" s="4" t="s">
        <v>46</v>
      </c>
      <c r="E19" s="3" t="s">
        <v>68</v>
      </c>
      <c r="F19" s="6">
        <v>54320</v>
      </c>
      <c r="G19" s="3" t="s">
        <v>70</v>
      </c>
      <c r="H19" s="6">
        <v>63920</v>
      </c>
      <c r="I19" s="11">
        <f t="shared" si="0"/>
        <v>118240</v>
      </c>
    </row>
    <row r="20" spans="1:9" ht="20.399999999999999" customHeight="1" x14ac:dyDescent="0.35">
      <c r="A20" s="9" t="s">
        <v>33</v>
      </c>
      <c r="B20" s="3">
        <v>28</v>
      </c>
      <c r="C20" s="3" t="s">
        <v>17</v>
      </c>
      <c r="D20" s="4" t="s">
        <v>46</v>
      </c>
      <c r="E20" s="3" t="s">
        <v>68</v>
      </c>
      <c r="F20" s="6">
        <v>54320</v>
      </c>
      <c r="G20" s="3" t="s">
        <v>54</v>
      </c>
      <c r="H20" s="6">
        <v>54320</v>
      </c>
      <c r="I20" s="11">
        <f t="shared" si="0"/>
        <v>108640</v>
      </c>
    </row>
    <row r="21" spans="1:9" ht="20.399999999999999" customHeight="1" x14ac:dyDescent="0.35">
      <c r="A21" s="9" t="s">
        <v>30</v>
      </c>
      <c r="B21" s="3">
        <v>28</v>
      </c>
      <c r="C21" s="3" t="s">
        <v>16</v>
      </c>
      <c r="D21" s="4" t="s">
        <v>46</v>
      </c>
      <c r="E21" s="3" t="s">
        <v>68</v>
      </c>
      <c r="F21" s="6">
        <v>54320</v>
      </c>
      <c r="G21" s="3" t="s">
        <v>70</v>
      </c>
      <c r="H21" s="6">
        <v>63920</v>
      </c>
      <c r="I21" s="11">
        <f t="shared" si="0"/>
        <v>118240</v>
      </c>
    </row>
    <row r="22" spans="1:9" ht="20.399999999999999" customHeight="1" x14ac:dyDescent="0.35">
      <c r="A22" s="9" t="s">
        <v>34</v>
      </c>
      <c r="B22" s="3">
        <v>28</v>
      </c>
      <c r="C22" s="3" t="s">
        <v>16</v>
      </c>
      <c r="D22" s="4" t="s">
        <v>46</v>
      </c>
      <c r="E22" s="3" t="s">
        <v>68</v>
      </c>
      <c r="F22" s="6">
        <v>54320</v>
      </c>
      <c r="G22" s="3" t="s">
        <v>70</v>
      </c>
      <c r="H22" s="6">
        <v>63920</v>
      </c>
      <c r="I22" s="11">
        <f t="shared" si="0"/>
        <v>118240</v>
      </c>
    </row>
    <row r="23" spans="1:9" ht="20.399999999999999" customHeight="1" x14ac:dyDescent="0.35">
      <c r="A23" s="10" t="s">
        <v>59</v>
      </c>
      <c r="B23" s="2">
        <v>29</v>
      </c>
      <c r="C23" s="3" t="s">
        <v>16</v>
      </c>
      <c r="D23" s="4" t="s">
        <v>48</v>
      </c>
      <c r="E23" s="3" t="s">
        <v>68</v>
      </c>
      <c r="F23" s="6">
        <v>54320</v>
      </c>
      <c r="G23" s="3" t="s">
        <v>70</v>
      </c>
      <c r="H23" s="6">
        <v>63920</v>
      </c>
      <c r="I23" s="11">
        <f t="shared" si="0"/>
        <v>118240</v>
      </c>
    </row>
    <row r="24" spans="1:9" ht="20.399999999999999" customHeight="1" x14ac:dyDescent="0.35">
      <c r="A24" s="9" t="s">
        <v>35</v>
      </c>
      <c r="B24" s="3">
        <v>28</v>
      </c>
      <c r="C24" s="3" t="s">
        <v>17</v>
      </c>
      <c r="D24" s="4" t="s">
        <v>46</v>
      </c>
      <c r="E24" s="3" t="s">
        <v>68</v>
      </c>
      <c r="F24" s="6">
        <v>54320</v>
      </c>
      <c r="G24" s="3" t="s">
        <v>54</v>
      </c>
      <c r="H24" s="6">
        <v>54320</v>
      </c>
      <c r="I24" s="11">
        <f t="shared" si="0"/>
        <v>108640</v>
      </c>
    </row>
    <row r="25" spans="1:9" ht="20.399999999999999" customHeight="1" x14ac:dyDescent="0.35">
      <c r="A25" s="9" t="s">
        <v>36</v>
      </c>
      <c r="B25" s="3">
        <v>28</v>
      </c>
      <c r="C25" s="3" t="s">
        <v>17</v>
      </c>
      <c r="D25" s="4" t="s">
        <v>46</v>
      </c>
      <c r="E25" s="3" t="s">
        <v>68</v>
      </c>
      <c r="F25" s="6">
        <v>54320</v>
      </c>
      <c r="G25" s="3" t="s">
        <v>54</v>
      </c>
      <c r="H25" s="6">
        <v>54320</v>
      </c>
      <c r="I25" s="11">
        <f t="shared" si="0"/>
        <v>108640</v>
      </c>
    </row>
    <row r="26" spans="1:9" ht="20.399999999999999" customHeight="1" x14ac:dyDescent="0.35">
      <c r="A26" s="9" t="s">
        <v>37</v>
      </c>
      <c r="B26" s="3">
        <v>29</v>
      </c>
      <c r="C26" s="3" t="s">
        <v>17</v>
      </c>
      <c r="D26" s="4" t="s">
        <v>46</v>
      </c>
      <c r="E26" s="3" t="s">
        <v>68</v>
      </c>
      <c r="F26" s="6">
        <v>54320</v>
      </c>
      <c r="G26" s="3" t="s">
        <v>54</v>
      </c>
      <c r="H26" s="6">
        <v>54320</v>
      </c>
      <c r="I26" s="11">
        <f t="shared" si="0"/>
        <v>108640</v>
      </c>
    </row>
    <row r="27" spans="1:9" ht="20.399999999999999" customHeight="1" x14ac:dyDescent="0.35">
      <c r="A27" s="9" t="s">
        <v>38</v>
      </c>
      <c r="B27" s="3">
        <v>29</v>
      </c>
      <c r="C27" s="3" t="s">
        <v>16</v>
      </c>
      <c r="D27" s="4" t="s">
        <v>46</v>
      </c>
      <c r="E27" s="3" t="s">
        <v>68</v>
      </c>
      <c r="F27" s="6">
        <v>54320</v>
      </c>
      <c r="G27" s="3" t="s">
        <v>70</v>
      </c>
      <c r="H27" s="6">
        <v>63920</v>
      </c>
      <c r="I27" s="11">
        <f t="shared" si="0"/>
        <v>118240</v>
      </c>
    </row>
    <row r="28" spans="1:9" ht="20.399999999999999" customHeight="1" x14ac:dyDescent="0.35">
      <c r="A28" s="10" t="s">
        <v>3</v>
      </c>
      <c r="B28" s="2">
        <v>30</v>
      </c>
      <c r="C28" s="3" t="s">
        <v>17</v>
      </c>
      <c r="D28" s="4" t="s">
        <v>48</v>
      </c>
      <c r="E28" s="3" t="s">
        <v>68</v>
      </c>
      <c r="F28" s="6">
        <v>54320</v>
      </c>
      <c r="G28" s="3" t="s">
        <v>54</v>
      </c>
      <c r="H28" s="6">
        <v>54320</v>
      </c>
      <c r="I28" s="11">
        <f t="shared" si="0"/>
        <v>108640</v>
      </c>
    </row>
    <row r="29" spans="1:9" ht="20.399999999999999" customHeight="1" x14ac:dyDescent="0.35">
      <c r="A29" s="9" t="s">
        <v>41</v>
      </c>
      <c r="B29" s="3">
        <v>30</v>
      </c>
      <c r="C29" s="3" t="s">
        <v>17</v>
      </c>
      <c r="D29" s="4" t="s">
        <v>46</v>
      </c>
      <c r="E29" s="3" t="s">
        <v>68</v>
      </c>
      <c r="F29" s="6">
        <v>54320</v>
      </c>
      <c r="G29" s="3" t="s">
        <v>54</v>
      </c>
      <c r="H29" s="6">
        <v>54320</v>
      </c>
      <c r="I29" s="11">
        <f t="shared" si="0"/>
        <v>108640</v>
      </c>
    </row>
    <row r="30" spans="1:9" ht="20.399999999999999" customHeight="1" x14ac:dyDescent="0.35">
      <c r="A30" s="9" t="s">
        <v>39</v>
      </c>
      <c r="B30" s="3">
        <v>29</v>
      </c>
      <c r="C30" s="3" t="s">
        <v>16</v>
      </c>
      <c r="D30" s="4" t="s">
        <v>46</v>
      </c>
      <c r="E30" s="3" t="s">
        <v>68</v>
      </c>
      <c r="F30" s="6">
        <v>54320</v>
      </c>
      <c r="G30" s="3" t="s">
        <v>70</v>
      </c>
      <c r="H30" s="6">
        <v>63920</v>
      </c>
      <c r="I30" s="11">
        <f t="shared" si="0"/>
        <v>118240</v>
      </c>
    </row>
    <row r="31" spans="1:9" ht="20.399999999999999" customHeight="1" x14ac:dyDescent="0.35">
      <c r="A31" s="9" t="s">
        <v>43</v>
      </c>
      <c r="B31" s="3">
        <v>30</v>
      </c>
      <c r="C31" s="3" t="s">
        <v>17</v>
      </c>
      <c r="D31" s="4" t="s">
        <v>46</v>
      </c>
      <c r="E31" s="3" t="s">
        <v>68</v>
      </c>
      <c r="F31" s="6">
        <v>54320</v>
      </c>
      <c r="G31" s="3" t="s">
        <v>54</v>
      </c>
      <c r="H31" s="6">
        <v>54320</v>
      </c>
      <c r="I31" s="11">
        <f t="shared" si="0"/>
        <v>108640</v>
      </c>
    </row>
    <row r="32" spans="1:9" ht="20.399999999999999" customHeight="1" x14ac:dyDescent="0.35">
      <c r="A32" s="9" t="s">
        <v>40</v>
      </c>
      <c r="B32" s="3">
        <v>30</v>
      </c>
      <c r="C32" s="3" t="s">
        <v>16</v>
      </c>
      <c r="D32" s="4" t="s">
        <v>46</v>
      </c>
      <c r="E32" s="3" t="s">
        <v>68</v>
      </c>
      <c r="F32" s="6">
        <v>54320</v>
      </c>
      <c r="G32" s="3" t="s">
        <v>70</v>
      </c>
      <c r="H32" s="6">
        <v>63920</v>
      </c>
      <c r="I32" s="11">
        <f t="shared" si="0"/>
        <v>118240</v>
      </c>
    </row>
    <row r="33" spans="1:9" ht="20.399999999999999" customHeight="1" x14ac:dyDescent="0.35">
      <c r="A33" s="10" t="s">
        <v>7</v>
      </c>
      <c r="B33" s="2">
        <v>30</v>
      </c>
      <c r="C33" s="3" t="s">
        <v>16</v>
      </c>
      <c r="D33" s="4" t="s">
        <v>48</v>
      </c>
      <c r="E33" s="3" t="s">
        <v>68</v>
      </c>
      <c r="F33" s="6">
        <v>54320</v>
      </c>
      <c r="G33" s="3" t="s">
        <v>70</v>
      </c>
      <c r="H33" s="6">
        <v>63920</v>
      </c>
      <c r="I33" s="11">
        <f t="shared" si="0"/>
        <v>118240</v>
      </c>
    </row>
    <row r="34" spans="1:9" ht="20.399999999999999" customHeight="1" x14ac:dyDescent="0.35">
      <c r="A34" s="10" t="s">
        <v>9</v>
      </c>
      <c r="B34" s="2">
        <v>30</v>
      </c>
      <c r="C34" s="3" t="s">
        <v>16</v>
      </c>
      <c r="D34" s="4" t="s">
        <v>48</v>
      </c>
      <c r="E34" s="3" t="s">
        <v>68</v>
      </c>
      <c r="F34" s="6">
        <v>54320</v>
      </c>
      <c r="G34" s="3" t="s">
        <v>70</v>
      </c>
      <c r="H34" s="6">
        <v>63920</v>
      </c>
      <c r="I34" s="11">
        <f t="shared" ref="I34:I54" si="1">F34+H34</f>
        <v>118240</v>
      </c>
    </row>
    <row r="35" spans="1:9" ht="20.399999999999999" customHeight="1" x14ac:dyDescent="0.35">
      <c r="A35" s="9" t="s">
        <v>44</v>
      </c>
      <c r="B35" s="3">
        <v>30</v>
      </c>
      <c r="C35" s="3" t="s">
        <v>17</v>
      </c>
      <c r="D35" s="4" t="s">
        <v>46</v>
      </c>
      <c r="E35" s="3" t="s">
        <v>68</v>
      </c>
      <c r="F35" s="6">
        <v>54320</v>
      </c>
      <c r="G35" s="3" t="s">
        <v>54</v>
      </c>
      <c r="H35" s="6">
        <v>54320</v>
      </c>
      <c r="I35" s="11">
        <f t="shared" si="1"/>
        <v>108640</v>
      </c>
    </row>
    <row r="36" spans="1:9" ht="20.399999999999999" customHeight="1" x14ac:dyDescent="0.35">
      <c r="A36" s="9" t="s">
        <v>42</v>
      </c>
      <c r="B36" s="3">
        <v>30</v>
      </c>
      <c r="C36" s="3" t="s">
        <v>16</v>
      </c>
      <c r="D36" s="4" t="s">
        <v>46</v>
      </c>
      <c r="E36" s="3" t="s">
        <v>68</v>
      </c>
      <c r="F36" s="6">
        <v>54320</v>
      </c>
      <c r="G36" s="3" t="s">
        <v>70</v>
      </c>
      <c r="H36" s="6">
        <v>63920</v>
      </c>
      <c r="I36" s="11">
        <f t="shared" si="1"/>
        <v>118240</v>
      </c>
    </row>
    <row r="37" spans="1:9" ht="20.399999999999999" customHeight="1" x14ac:dyDescent="0.35">
      <c r="A37" s="10" t="s">
        <v>5</v>
      </c>
      <c r="B37" s="2">
        <v>32</v>
      </c>
      <c r="C37" s="3" t="s">
        <v>16</v>
      </c>
      <c r="D37" s="4" t="s">
        <v>48</v>
      </c>
      <c r="E37" s="3" t="s">
        <v>69</v>
      </c>
      <c r="F37" s="6">
        <v>63920</v>
      </c>
      <c r="G37" s="3" t="s">
        <v>70</v>
      </c>
      <c r="H37" s="6">
        <v>63920</v>
      </c>
      <c r="I37" s="11">
        <f t="shared" si="1"/>
        <v>127840</v>
      </c>
    </row>
    <row r="38" spans="1:9" ht="20.399999999999999" customHeight="1" x14ac:dyDescent="0.35">
      <c r="A38" s="10" t="s">
        <v>11</v>
      </c>
      <c r="B38" s="2">
        <v>31</v>
      </c>
      <c r="C38" s="3" t="s">
        <v>17</v>
      </c>
      <c r="D38" s="4" t="s">
        <v>48</v>
      </c>
      <c r="E38" s="3" t="s">
        <v>68</v>
      </c>
      <c r="F38" s="6">
        <v>54320</v>
      </c>
      <c r="G38" s="3" t="s">
        <v>54</v>
      </c>
      <c r="H38" s="6">
        <v>54320</v>
      </c>
      <c r="I38" s="11">
        <f t="shared" si="1"/>
        <v>108640</v>
      </c>
    </row>
    <row r="39" spans="1:9" ht="20.399999999999999" customHeight="1" x14ac:dyDescent="0.35">
      <c r="A39" s="10" t="s">
        <v>10</v>
      </c>
      <c r="B39" s="2">
        <v>32</v>
      </c>
      <c r="C39" s="3" t="s">
        <v>16</v>
      </c>
      <c r="D39" s="4" t="s">
        <v>48</v>
      </c>
      <c r="E39" s="3" t="s">
        <v>69</v>
      </c>
      <c r="F39" s="6">
        <v>63920</v>
      </c>
      <c r="G39" s="3" t="s">
        <v>70</v>
      </c>
      <c r="H39" s="6">
        <v>63920</v>
      </c>
      <c r="I39" s="11">
        <f t="shared" si="1"/>
        <v>127840</v>
      </c>
    </row>
    <row r="40" spans="1:9" ht="20.399999999999999" customHeight="1" x14ac:dyDescent="0.35">
      <c r="A40" s="10" t="s">
        <v>56</v>
      </c>
      <c r="B40" s="2">
        <v>31</v>
      </c>
      <c r="C40" s="3" t="s">
        <v>17</v>
      </c>
      <c r="D40" s="4" t="s">
        <v>48</v>
      </c>
      <c r="E40" s="3" t="s">
        <v>68</v>
      </c>
      <c r="F40" s="6">
        <v>54320</v>
      </c>
      <c r="G40" s="3" t="s">
        <v>54</v>
      </c>
      <c r="H40" s="6">
        <v>54320</v>
      </c>
      <c r="I40" s="11">
        <f t="shared" si="1"/>
        <v>108640</v>
      </c>
    </row>
    <row r="41" spans="1:9" ht="20.399999999999999" customHeight="1" x14ac:dyDescent="0.35">
      <c r="A41" s="10" t="s">
        <v>8</v>
      </c>
      <c r="B41" s="2">
        <v>32</v>
      </c>
      <c r="C41" s="3" t="s">
        <v>17</v>
      </c>
      <c r="D41" s="4" t="s">
        <v>48</v>
      </c>
      <c r="E41" s="3" t="s">
        <v>69</v>
      </c>
      <c r="F41" s="6">
        <v>63920</v>
      </c>
      <c r="G41" s="3" t="s">
        <v>54</v>
      </c>
      <c r="H41" s="6">
        <v>54320</v>
      </c>
      <c r="I41" s="11">
        <f t="shared" si="1"/>
        <v>118240</v>
      </c>
    </row>
    <row r="42" spans="1:9" ht="20.399999999999999" customHeight="1" x14ac:dyDescent="0.35">
      <c r="A42" s="10" t="s">
        <v>61</v>
      </c>
      <c r="B42" s="2">
        <v>32</v>
      </c>
      <c r="C42" s="3" t="s">
        <v>17</v>
      </c>
      <c r="D42" s="4" t="s">
        <v>48</v>
      </c>
      <c r="E42" s="3" t="s">
        <v>69</v>
      </c>
      <c r="F42" s="6">
        <v>63920</v>
      </c>
      <c r="G42" s="3" t="s">
        <v>54</v>
      </c>
      <c r="H42" s="6">
        <v>54320</v>
      </c>
      <c r="I42" s="11">
        <f t="shared" si="1"/>
        <v>118240</v>
      </c>
    </row>
    <row r="43" spans="1:9" ht="20.399999999999999" customHeight="1" x14ac:dyDescent="0.35">
      <c r="A43" s="10" t="s">
        <v>66</v>
      </c>
      <c r="B43" s="2">
        <v>32</v>
      </c>
      <c r="C43" s="3" t="s">
        <v>17</v>
      </c>
      <c r="D43" s="4" t="s">
        <v>48</v>
      </c>
      <c r="E43" s="3" t="s">
        <v>69</v>
      </c>
      <c r="F43" s="6">
        <v>63920</v>
      </c>
      <c r="G43" s="3" t="s">
        <v>54</v>
      </c>
      <c r="H43" s="6">
        <v>54320</v>
      </c>
      <c r="I43" s="11">
        <f t="shared" si="1"/>
        <v>118240</v>
      </c>
    </row>
    <row r="44" spans="1:9" ht="20.399999999999999" customHeight="1" x14ac:dyDescent="0.35">
      <c r="A44" s="10" t="s">
        <v>14</v>
      </c>
      <c r="B44" s="2">
        <v>33</v>
      </c>
      <c r="C44" s="3" t="s">
        <v>17</v>
      </c>
      <c r="D44" s="4" t="s">
        <v>48</v>
      </c>
      <c r="E44" s="3" t="s">
        <v>68</v>
      </c>
      <c r="F44" s="6">
        <v>59920</v>
      </c>
      <c r="G44" s="3" t="s">
        <v>54</v>
      </c>
      <c r="H44" s="6">
        <v>59920</v>
      </c>
      <c r="I44" s="11">
        <f t="shared" si="1"/>
        <v>119840</v>
      </c>
    </row>
    <row r="45" spans="1:9" ht="20.399999999999999" customHeight="1" x14ac:dyDescent="0.35">
      <c r="A45" s="10" t="s">
        <v>60</v>
      </c>
      <c r="B45" s="2">
        <v>33</v>
      </c>
      <c r="C45" s="3" t="s">
        <v>17</v>
      </c>
      <c r="D45" s="4" t="s">
        <v>48</v>
      </c>
      <c r="E45" s="3" t="s">
        <v>68</v>
      </c>
      <c r="F45" s="6">
        <v>59920</v>
      </c>
      <c r="G45" s="3" t="s">
        <v>54</v>
      </c>
      <c r="H45" s="6">
        <v>59920</v>
      </c>
      <c r="I45" s="11">
        <f t="shared" si="1"/>
        <v>119840</v>
      </c>
    </row>
    <row r="46" spans="1:9" ht="20.399999999999999" customHeight="1" x14ac:dyDescent="0.35">
      <c r="A46" s="10" t="s">
        <v>64</v>
      </c>
      <c r="B46" s="2">
        <v>33</v>
      </c>
      <c r="C46" s="3" t="s">
        <v>16</v>
      </c>
      <c r="D46" s="4" t="s">
        <v>48</v>
      </c>
      <c r="E46" s="3" t="s">
        <v>68</v>
      </c>
      <c r="F46" s="6">
        <v>59920</v>
      </c>
      <c r="G46" s="3" t="s">
        <v>70</v>
      </c>
      <c r="H46" s="6">
        <v>67920</v>
      </c>
      <c r="I46" s="11">
        <f t="shared" si="1"/>
        <v>127840</v>
      </c>
    </row>
    <row r="47" spans="1:9" ht="20.399999999999999" customHeight="1" x14ac:dyDescent="0.35">
      <c r="A47" s="10" t="s">
        <v>6</v>
      </c>
      <c r="B47" s="2">
        <v>34</v>
      </c>
      <c r="C47" s="3" t="s">
        <v>17</v>
      </c>
      <c r="D47" s="4" t="s">
        <v>48</v>
      </c>
      <c r="E47" s="3" t="s">
        <v>68</v>
      </c>
      <c r="F47" s="6">
        <v>59920</v>
      </c>
      <c r="G47" s="3" t="s">
        <v>54</v>
      </c>
      <c r="H47" s="6">
        <v>59920</v>
      </c>
      <c r="I47" s="11">
        <f t="shared" si="1"/>
        <v>119840</v>
      </c>
    </row>
    <row r="48" spans="1:9" ht="20.399999999999999" customHeight="1" x14ac:dyDescent="0.35">
      <c r="A48" s="10" t="s">
        <v>12</v>
      </c>
      <c r="B48" s="2">
        <v>34</v>
      </c>
      <c r="C48" s="3" t="s">
        <v>17</v>
      </c>
      <c r="D48" s="4" t="s">
        <v>48</v>
      </c>
      <c r="E48" s="3" t="s">
        <v>68</v>
      </c>
      <c r="F48" s="6">
        <v>59920</v>
      </c>
      <c r="G48" s="3" t="s">
        <v>54</v>
      </c>
      <c r="H48" s="6">
        <v>59920</v>
      </c>
      <c r="I48" s="11">
        <f t="shared" si="1"/>
        <v>119840</v>
      </c>
    </row>
    <row r="49" spans="1:9" ht="20.399999999999999" customHeight="1" x14ac:dyDescent="0.35">
      <c r="A49" s="10" t="s">
        <v>2</v>
      </c>
      <c r="B49" s="2">
        <v>35</v>
      </c>
      <c r="C49" s="3" t="s">
        <v>17</v>
      </c>
      <c r="D49" s="4" t="s">
        <v>48</v>
      </c>
      <c r="E49" s="3" t="s">
        <v>68</v>
      </c>
      <c r="F49" s="6">
        <v>59920</v>
      </c>
      <c r="G49" s="3" t="s">
        <v>54</v>
      </c>
      <c r="H49" s="6">
        <v>59920</v>
      </c>
      <c r="I49" s="11">
        <f t="shared" si="1"/>
        <v>119840</v>
      </c>
    </row>
    <row r="50" spans="1:9" ht="20.399999999999999" customHeight="1" x14ac:dyDescent="0.35">
      <c r="A50" s="10" t="s">
        <v>55</v>
      </c>
      <c r="B50" s="2">
        <v>35</v>
      </c>
      <c r="C50" s="3" t="s">
        <v>16</v>
      </c>
      <c r="D50" s="4" t="s">
        <v>48</v>
      </c>
      <c r="E50" s="3" t="s">
        <v>68</v>
      </c>
      <c r="F50" s="6">
        <v>59920</v>
      </c>
      <c r="G50" s="3" t="s">
        <v>70</v>
      </c>
      <c r="H50" s="6">
        <v>67920</v>
      </c>
      <c r="I50" s="11">
        <f t="shared" si="1"/>
        <v>127840</v>
      </c>
    </row>
    <row r="51" spans="1:9" ht="20.399999999999999" customHeight="1" x14ac:dyDescent="0.35">
      <c r="A51" s="10" t="s">
        <v>57</v>
      </c>
      <c r="B51" s="2">
        <v>35</v>
      </c>
      <c r="C51" s="3" t="s">
        <v>16</v>
      </c>
      <c r="D51" s="4" t="s">
        <v>48</v>
      </c>
      <c r="E51" s="3" t="s">
        <v>68</v>
      </c>
      <c r="F51" s="6">
        <v>59920</v>
      </c>
      <c r="G51" s="3" t="s">
        <v>70</v>
      </c>
      <c r="H51" s="6">
        <v>67920</v>
      </c>
      <c r="I51" s="11">
        <f t="shared" si="1"/>
        <v>127840</v>
      </c>
    </row>
    <row r="52" spans="1:9" ht="20.399999999999999" customHeight="1" x14ac:dyDescent="0.35">
      <c r="A52" s="10" t="s">
        <v>63</v>
      </c>
      <c r="B52" s="2">
        <v>36</v>
      </c>
      <c r="C52" s="3" t="s">
        <v>16</v>
      </c>
      <c r="D52" s="4" t="s">
        <v>48</v>
      </c>
      <c r="E52" s="3" t="s">
        <v>68</v>
      </c>
      <c r="F52" s="6">
        <v>59920</v>
      </c>
      <c r="G52" s="3" t="s">
        <v>70</v>
      </c>
      <c r="H52" s="6">
        <v>67920</v>
      </c>
      <c r="I52" s="11">
        <f t="shared" si="1"/>
        <v>127840</v>
      </c>
    </row>
    <row r="53" spans="1:9" ht="20.399999999999999" customHeight="1" x14ac:dyDescent="0.35">
      <c r="A53" s="10" t="s">
        <v>4</v>
      </c>
      <c r="B53" s="2">
        <v>36</v>
      </c>
      <c r="C53" s="3" t="s">
        <v>17</v>
      </c>
      <c r="D53" s="4" t="s">
        <v>48</v>
      </c>
      <c r="E53" s="3" t="s">
        <v>68</v>
      </c>
      <c r="F53" s="6">
        <v>59920</v>
      </c>
      <c r="G53" s="3" t="s">
        <v>54</v>
      </c>
      <c r="H53" s="6">
        <v>59920</v>
      </c>
      <c r="I53" s="11">
        <f t="shared" si="1"/>
        <v>119840</v>
      </c>
    </row>
    <row r="54" spans="1:9" ht="20.399999999999999" customHeight="1" x14ac:dyDescent="0.35">
      <c r="A54" s="16" t="s">
        <v>65</v>
      </c>
      <c r="B54" s="17">
        <v>38</v>
      </c>
      <c r="C54" s="18" t="s">
        <v>17</v>
      </c>
      <c r="D54" s="19" t="s">
        <v>48</v>
      </c>
      <c r="E54" s="18" t="s">
        <v>68</v>
      </c>
      <c r="F54" s="20">
        <v>62320</v>
      </c>
      <c r="G54" s="18" t="s">
        <v>54</v>
      </c>
      <c r="H54" s="20">
        <v>62320</v>
      </c>
      <c r="I54" s="21">
        <f t="shared" si="1"/>
        <v>124640</v>
      </c>
    </row>
    <row r="55" spans="1:9" x14ac:dyDescent="0.35">
      <c r="H55" s="7" t="s">
        <v>71</v>
      </c>
      <c r="I55" s="8">
        <f>SUM(I2:I54)</f>
        <v>6161120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Zapatos escolares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Marin, Maria</cp:lastModifiedBy>
  <dcterms:created xsi:type="dcterms:W3CDTF">2024-01-31T19:44:03Z</dcterms:created>
  <dcterms:modified xsi:type="dcterms:W3CDTF">2025-01-28T15:49:08Z</dcterms:modified>
</cp:coreProperties>
</file>